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surveys/survey1.xml" ContentType="application/vnd.ms-excel.survey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05" windowWidth="14805" windowHeight="8010"/>
  </bookViews>
  <sheets>
    <sheet name="Apklausa1" sheetId="2" r:id="rId1"/>
    <sheet name="Lapas1" sheetId="1" r:id="rId2"/>
  </sheets>
  <calcPr calcId="145621"/>
</workbook>
</file>

<file path=xl/calcChain.xml><?xml version="1.0" encoding="utf-8"?>
<calcChain xmlns="http://schemas.openxmlformats.org/spreadsheetml/2006/main">
  <c r="F24" i="2" l="1"/>
  <c r="F31" i="2"/>
  <c r="F25" i="2"/>
  <c r="F50" i="2"/>
  <c r="F52" i="2"/>
  <c r="F34" i="2"/>
  <c r="F39" i="2"/>
  <c r="F28" i="2"/>
  <c r="F44" i="2"/>
  <c r="F45" i="2"/>
  <c r="F26" i="2"/>
  <c r="F48" i="2"/>
  <c r="F53" i="2"/>
  <c r="F41" i="2"/>
  <c r="F22" i="2"/>
  <c r="F2" i="2"/>
  <c r="F38" i="2"/>
  <c r="F11" i="2"/>
  <c r="F27" i="2"/>
  <c r="F15" i="2"/>
  <c r="F12" i="2"/>
  <c r="F30" i="2"/>
  <c r="F35" i="2"/>
  <c r="F23" i="2"/>
  <c r="F21" i="2"/>
  <c r="F14" i="2"/>
  <c r="F18" i="2"/>
  <c r="F42" i="2"/>
  <c r="F19" i="2"/>
  <c r="F32" i="2"/>
  <c r="F51" i="2"/>
  <c r="F43" i="2"/>
  <c r="F49" i="2"/>
  <c r="F10" i="2"/>
  <c r="F46" i="2"/>
  <c r="F8" i="2"/>
  <c r="F20" i="2"/>
  <c r="F13" i="2"/>
  <c r="F47" i="2"/>
  <c r="F9" i="2"/>
  <c r="F16" i="2"/>
  <c r="F29" i="2"/>
  <c r="F5" i="2"/>
  <c r="F54" i="2"/>
  <c r="F17" i="2"/>
  <c r="F37" i="2"/>
  <c r="F40" i="2"/>
  <c r="F6" i="2"/>
  <c r="F3" i="2"/>
  <c r="F33" i="2"/>
  <c r="F36" i="2"/>
  <c r="F4" i="2"/>
  <c r="F7" i="2"/>
</calcChain>
</file>

<file path=xl/sharedStrings.xml><?xml version="1.0" encoding="utf-8"?>
<sst xmlns="http://schemas.openxmlformats.org/spreadsheetml/2006/main" count="112" uniqueCount="112">
  <si>
    <t>Rungties „Greitasis skaitymas“ rezultatas</t>
  </si>
  <si>
    <t>Rungties „Skaitymas iš atminties“ rezultatas</t>
  </si>
  <si>
    <t>Rungties „Miklieji pirštai“ rezultatas</t>
  </si>
  <si>
    <t>Komandos kapitono vardas ir pavardė</t>
  </si>
  <si>
    <t>Komandos pavadinimas</t>
  </si>
  <si>
    <t>Gitana Eitutytė</t>
  </si>
  <si>
    <t>Už Raseinių...</t>
  </si>
  <si>
    <t>Adelė Bolienė</t>
  </si>
  <si>
    <t>Druskelės</t>
  </si>
  <si>
    <t>Raminta Liubelionienė</t>
  </si>
  <si>
    <t>Auksinis alavukas</t>
  </si>
  <si>
    <t>Neringa Bebravičiūtė</t>
  </si>
  <si>
    <t>Marius Glinskas</t>
  </si>
  <si>
    <t>Varnaka</t>
  </si>
  <si>
    <t>Vita Radionovienė</t>
  </si>
  <si>
    <t>Knygiai</t>
  </si>
  <si>
    <t>Laurynas Brazauskas</t>
  </si>
  <si>
    <t>Antakalnis</t>
  </si>
  <si>
    <t>Onutė Karvelienė</t>
  </si>
  <si>
    <t>MES IŠ ŽASLIŲ</t>
  </si>
  <si>
    <t>Alma Balčiauskienė</t>
  </si>
  <si>
    <t>Knygų bičiuliai</t>
  </si>
  <si>
    <t>Nijolė Stankuvienė</t>
  </si>
  <si>
    <t>Radviliukai</t>
  </si>
  <si>
    <t>Dalytė Petkevičienė</t>
  </si>
  <si>
    <t>Dzindzakė</t>
  </si>
  <si>
    <t>Rūta Ruseckienė</t>
  </si>
  <si>
    <t>Suodini žvirbliai</t>
  </si>
  <si>
    <t>Laura Bagučanskytė</t>
  </si>
  <si>
    <t>Biblioentuziastės</t>
  </si>
  <si>
    <t>Valentina Veličko</t>
  </si>
  <si>
    <t>Svirkos</t>
  </si>
  <si>
    <t>Margarita Dabulskienė</t>
  </si>
  <si>
    <t>Dalia Sudeikienė</t>
  </si>
  <si>
    <t>Matukiečiai</t>
  </si>
  <si>
    <t>Jolanta Lašaitė</t>
  </si>
  <si>
    <t>Neringa Jankauskienė</t>
  </si>
  <si>
    <t>Stanislava Busilienė</t>
  </si>
  <si>
    <t>Šypsenėlė</t>
  </si>
  <si>
    <t>Elena Pavlovska</t>
  </si>
  <si>
    <t>Judam</t>
  </si>
  <si>
    <t>Marytė Drulienė</t>
  </si>
  <si>
    <t>Pravieniškės</t>
  </si>
  <si>
    <t>Galina Jengalyčeva</t>
  </si>
  <si>
    <t>Žvirblinės pelėdos</t>
  </si>
  <si>
    <t>Aldona Rekutė</t>
  </si>
  <si>
    <t>AŠtuntokai</t>
  </si>
  <si>
    <t>Sigutė Jackevičienė</t>
  </si>
  <si>
    <t>GRUMBLIAI</t>
  </si>
  <si>
    <t>Agnė Zakaravičiūtė</t>
  </si>
  <si>
    <t>Daugiau negu biblioteka!</t>
  </si>
  <si>
    <t>Daiva Nasevičienė</t>
  </si>
  <si>
    <t>ŽUVYS</t>
  </si>
  <si>
    <t>Danutė Lukšienė</t>
  </si>
  <si>
    <t>Irutė Maciulevičienė</t>
  </si>
  <si>
    <t>Alytė Čečiurkienė</t>
  </si>
  <si>
    <t>Žeimenėlė</t>
  </si>
  <si>
    <t>Edita Andrijauskienė</t>
  </si>
  <si>
    <t>Laima Pučinskė</t>
  </si>
  <si>
    <t>Vilma Kumpikevičiūtė</t>
  </si>
  <si>
    <t>Danguolė Mockuvienė</t>
  </si>
  <si>
    <t>Sandra Voveriūnienė</t>
  </si>
  <si>
    <t>Asta Urkienė</t>
  </si>
  <si>
    <t>Virginija Galdikienė</t>
  </si>
  <si>
    <t>Balėnai</t>
  </si>
  <si>
    <t>Stefa Minutaitė</t>
  </si>
  <si>
    <t>Šilalės greitutės</t>
  </si>
  <si>
    <t>Karolina Jasiukevičiūtė</t>
  </si>
  <si>
    <t>Malvina Zimblienė</t>
  </si>
  <si>
    <t>Bitės bičiuliai – JKL</t>
  </si>
  <si>
    <t>Meilutė Parnarauskienė</t>
  </si>
  <si>
    <t>Šeršėliafam</t>
  </si>
  <si>
    <t>Aušra Valaitienė</t>
  </si>
  <si>
    <t>Daiva Jurevičienė</t>
  </si>
  <si>
    <t>AVILYS</t>
  </si>
  <si>
    <t>Jurgita Jasiškytė</t>
  </si>
  <si>
    <t>Salvinija Šeškauskienė</t>
  </si>
  <si>
    <t>Jurgita Mačiulienė</t>
  </si>
  <si>
    <t>Ant Šlaito</t>
  </si>
  <si>
    <t>Greta Ratkutė</t>
  </si>
  <si>
    <t>Bitės bičiuliai – Interact</t>
  </si>
  <si>
    <t>Ramutė Preimontienė</t>
  </si>
  <si>
    <t>Miglė Pelėdaitė</t>
  </si>
  <si>
    <t>Plentas</t>
  </si>
  <si>
    <t>Mantas Kutka</t>
  </si>
  <si>
    <t>TEPALAS</t>
  </si>
  <si>
    <t>Glorija Šermukšnytė</t>
  </si>
  <si>
    <t>VĖJAS</t>
  </si>
  <si>
    <t>Mindaugas Katinas</t>
  </si>
  <si>
    <t>LIETUVIŲ NEIGIAMAS</t>
  </si>
  <si>
    <t>Tomas Rinkevičius</t>
  </si>
  <si>
    <t>PATIKIMI</t>
  </si>
  <si>
    <t>Gintarė Dabregaitė</t>
  </si>
  <si>
    <t>ŽVAIGŽDĖS</t>
  </si>
  <si>
    <t>Vidinksta</t>
  </si>
  <si>
    <t>Uoga</t>
  </si>
  <si>
    <t>Činčiberis</t>
  </si>
  <si>
    <t>Tai va</t>
  </si>
  <si>
    <t>Šlipsai"</t>
  </si>
  <si>
    <t>Karklinių varlės</t>
  </si>
  <si>
    <t>Juokas pro ašaras</t>
  </si>
  <si>
    <t>Žaibas</t>
  </si>
  <si>
    <t>Pilaitė</t>
  </si>
  <si>
    <t>Riešutmedis</t>
  </si>
  <si>
    <t>Saulės</t>
  </si>
  <si>
    <t>Pilnatis</t>
  </si>
  <si>
    <t>Upyna</t>
  </si>
  <si>
    <t>Kolibris</t>
  </si>
  <si>
    <t>Kiškiai</t>
  </si>
  <si>
    <t>Šiupyliukai</t>
  </si>
  <si>
    <t>Šypsena</t>
  </si>
  <si>
    <t>Stulpelis1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</si>
</sst>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0" xfId="0" applyNumberFormat="1"/>
  </cellXfs>
  <cellStyles count="1">
    <cellStyle name="Įprastas" xfId="0" builtinId="0"/>
  </cellStyles>
  <dxfs count="4">
    <dxf>
      <numFmt numFmtId="165" formatCode="[$-F400]h:mm:ss\ AM/PM"/>
    </dxf>
    <dxf>
      <numFmt numFmtId="165" formatCode="[$-F400]h:mm:ss\ AM/PM"/>
    </dxf>
    <dxf>
      <numFmt numFmtId="165" formatCode="[$-F400]h:mm:ss\ AM/PM"/>
    </dxf>
    <dxf>
      <numFmt numFmtId="165" formatCode="[$-F400]h:mm:ss\ AM/PM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surveys/survey1.xml><?xml version="1.0" encoding="utf-8"?>
<survey xmlns="http://schemas.microsoft.com/office/spreadsheetml/2010/11/main" id="1" guid="{D73FB80E-B795-41D6-9580-DB1B78CDED1B}" title="„Bibliotekų olimpiados 2016&quot; atrankinio etapo rezultatai" description="Primename, kad iki gegužės 15 d. laukiame vaizdo įrašų, kuriuose būtų užfiksuotas visų 3-ijų rungčių atlikimas.">
  <surveyPr cssClass="acc-form-designer acc-surveyform" width="492" height="727" position="relative"/>
  <titlePr cssClass="acc-surveyform-title" top="30" left="30" width="432" height="55" position="absolute"/>
  <descriptionPr cssClass="acc-surveyform-description" top="90" left="30" width="432" height="49" position="absolute"/>
  <questions>
    <questionsPr top="144" left="30" width="432" height="553" position="absolute"/>
    <question binding="4" text="Komandos kapitono vardas ir pavardė" type="multipleLinesOfText" required="1">
      <questionPr top="1" left="1" width="432" height="135" position="absolute"/>
    </question>
    <question binding="5" text="Komandos pavadinimas" type="multipleLinesOfText" required="1">
      <questionPr top="141" left="1" width="432" height="135" position="absolute"/>
    </question>
    <question binding="1" text="Rungties „Greitasis skaitymas“ rezultatas" type="time" format="longTime" helpText="(matavimo vienetai sekundžių tikslumu - val: min: s)" required="1">
      <questionPr top="281" left="1" width="432" height="86" position="absolute"/>
    </question>
    <question binding="2" text="Rungties „Skaitymas iš atminties“ rezultatas" type="time" format="longTime" helpText="(matavimo vienetai sekundžių tikslumu - val: min: s)" required="1">
      <questionPr top="372" left="1" width="432" height="86" position="absolute"/>
    </question>
    <question binding="3" text="Rungties „Miklieji pirštai“ rezultatas" type="time" format="longTime" helpText="(matavimo vienetai sekundžių tikslumu - val: min: s)" required="1">
      <questionPr top="463" left="1" width="432" height="86" position="absolute"/>
    </question>
  </questions>
</survey>
</file>

<file path=xl/tables/_rels/table1.xml.rels><?xml version="1.0" encoding="UTF-8" standalone="yes"?>
<Relationships xmlns="http://schemas.openxmlformats.org/package/2006/relationships"><Relationship Id="rId1" Type="http://schemas.microsoft.com/office/2011/relationships/survey" Target="../surveys/survey1.xml"/></Relationships>
</file>

<file path=xl/tables/table1.xml><?xml version="1.0" encoding="utf-8"?>
<table xmlns="http://schemas.openxmlformats.org/spreadsheetml/2006/main" id="1" name="Lentelė1" displayName="Lentelė1" ref="A1:F54" totalsRowShown="0">
  <autoFilter ref="A1:F54"/>
  <sortState ref="A2:F54">
    <sortCondition ref="F1:F54"/>
  </sortState>
  <tableColumns count="6">
    <tableColumn id="1" name="Rungties „Greitasis skaitymas“ rezultatas" dataDxfId="3"/>
    <tableColumn id="2" name="Rungties „Skaitymas iš atminties“ rezultatas" dataDxfId="2"/>
    <tableColumn id="3" name="Rungties „Miklieji pirštai“ rezultatas" dataDxfId="1"/>
    <tableColumn id="4" name="Komandos kapitono vardas ir pavardė"/>
    <tableColumn id="5" name="Komandos pavadinimas"/>
    <tableColumn id="6" name="Stulpelis1" dataDxfId="0">
      <calculatedColumnFormula>SUM(Lentelė1[[#This Row],[Rungties „Greitasis skaitymas“ rezultatas]:[Rungties „Miklieji pirštai“ rezultatas]])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F54" sqref="F54"/>
    </sheetView>
  </sheetViews>
  <sheetFormatPr defaultRowHeight="15" x14ac:dyDescent="0.25"/>
  <cols>
    <col min="1" max="5" width="20.7109375" customWidth="1"/>
  </cols>
  <sheetData>
    <row r="1" spans="1: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111</v>
      </c>
    </row>
    <row r="2" spans="1:6" x14ac:dyDescent="0.25">
      <c r="A2" s="2">
        <v>7.175925925925927E-4</v>
      </c>
      <c r="B2" s="2">
        <v>2.7777777777777778E-4</v>
      </c>
      <c r="C2" s="2">
        <v>4.7453703703703704E-4</v>
      </c>
      <c r="D2" s="1" t="s">
        <v>33</v>
      </c>
      <c r="E2" s="1" t="s">
        <v>34</v>
      </c>
      <c r="F2" s="3">
        <f>SUM(Lentelė1[[#This Row],[Rungties „Greitasis skaitymas“ rezultatas]:[Rungties „Miklieji pirštai“ rezultatas]])</f>
        <v>1.4699074074074074E-3</v>
      </c>
    </row>
    <row r="3" spans="1:6" x14ac:dyDescent="0.25">
      <c r="A3" s="2">
        <v>5.9027777777777778E-4</v>
      </c>
      <c r="B3" s="2">
        <v>2.199074074074074E-4</v>
      </c>
      <c r="C3" s="2">
        <v>6.9444444444444447E-4</v>
      </c>
      <c r="D3" s="1" t="s">
        <v>84</v>
      </c>
      <c r="E3" s="1" t="s">
        <v>85</v>
      </c>
      <c r="F3" s="3">
        <f>SUM(Lentelė1[[#This Row],[Rungties „Greitasis skaitymas“ rezultatas]:[Rungties „Miklieji pirštai“ rezultatas]])</f>
        <v>1.5046296296296296E-3</v>
      </c>
    </row>
    <row r="4" spans="1:6" x14ac:dyDescent="0.25">
      <c r="A4" s="2">
        <v>6.2500000000000001E-4</v>
      </c>
      <c r="B4" s="2">
        <v>2.6620370370370372E-4</v>
      </c>
      <c r="C4" s="2">
        <v>7.0601851851851847E-4</v>
      </c>
      <c r="D4" s="1" t="s">
        <v>90</v>
      </c>
      <c r="E4" s="1" t="s">
        <v>91</v>
      </c>
      <c r="F4" s="3">
        <f>SUM(Lentelė1[[#This Row],[Rungties „Greitasis skaitymas“ rezultatas]:[Rungties „Miklieji pirštai“ rezultatas]])</f>
        <v>1.5972222222222221E-3</v>
      </c>
    </row>
    <row r="5" spans="1:6" x14ac:dyDescent="0.25">
      <c r="A5" s="2">
        <v>6.9444444444444447E-4</v>
      </c>
      <c r="B5" s="2">
        <v>2.8935185185185189E-4</v>
      </c>
      <c r="C5" s="2">
        <v>7.5231481481481471E-4</v>
      </c>
      <c r="D5" s="1" t="s">
        <v>75</v>
      </c>
      <c r="E5" s="1" t="s">
        <v>96</v>
      </c>
      <c r="F5" s="3">
        <f>SUM(Lentelė1[[#This Row],[Rungties „Greitasis skaitymas“ rezultatas]:[Rungties „Miklieji pirštai“ rezultatas]])</f>
        <v>1.736111111111111E-3</v>
      </c>
    </row>
    <row r="6" spans="1:6" x14ac:dyDescent="0.25">
      <c r="A6" s="2">
        <v>6.5972222222222213E-4</v>
      </c>
      <c r="B6" s="2">
        <v>4.7453703703703704E-4</v>
      </c>
      <c r="C6" s="2">
        <v>6.018518518518519E-4</v>
      </c>
      <c r="D6" s="1" t="s">
        <v>82</v>
      </c>
      <c r="E6" s="1" t="s">
        <v>83</v>
      </c>
      <c r="F6" s="3">
        <f>SUM(Lentelė1[[#This Row],[Rungties „Greitasis skaitymas“ rezultatas]:[Rungties „Miklieji pirštai“ rezultatas]])</f>
        <v>1.736111111111111E-3</v>
      </c>
    </row>
    <row r="7" spans="1:6" x14ac:dyDescent="0.25">
      <c r="A7" s="2">
        <v>6.134259259259259E-4</v>
      </c>
      <c r="B7" s="2">
        <v>2.0833333333333335E-4</v>
      </c>
      <c r="C7" s="2">
        <v>9.7222222222222209E-4</v>
      </c>
      <c r="D7" s="1" t="s">
        <v>92</v>
      </c>
      <c r="E7" s="1" t="s">
        <v>93</v>
      </c>
      <c r="F7" s="3">
        <f>SUM(Lentelė1[[#This Row],[Rungties „Greitasis skaitymas“ rezultatas]:[Rungties „Miklieji pirštai“ rezultatas]])</f>
        <v>1.7939814814814815E-3</v>
      </c>
    </row>
    <row r="8" spans="1:6" x14ac:dyDescent="0.25">
      <c r="A8" s="2">
        <v>9.2592592592592585E-4</v>
      </c>
      <c r="B8" s="2">
        <v>3.7037037037037035E-4</v>
      </c>
      <c r="C8" s="2">
        <v>5.2083333333333333E-4</v>
      </c>
      <c r="D8" s="1" t="s">
        <v>63</v>
      </c>
      <c r="E8" s="1" t="s">
        <v>64</v>
      </c>
      <c r="F8" s="3">
        <f>SUM(Lentelė1[[#This Row],[Rungties „Greitasis skaitymas“ rezultatas]:[Rungties „Miklieji pirštai“ rezultatas]])</f>
        <v>1.8171296296296295E-3</v>
      </c>
    </row>
    <row r="9" spans="1:6" ht="30" x14ac:dyDescent="0.25">
      <c r="A9" s="2">
        <v>6.2500000000000001E-4</v>
      </c>
      <c r="B9" s="2">
        <v>4.2824074074074075E-4</v>
      </c>
      <c r="C9" s="2">
        <v>7.6388888888888893E-4</v>
      </c>
      <c r="D9" s="1" t="s">
        <v>70</v>
      </c>
      <c r="E9" s="1" t="s">
        <v>71</v>
      </c>
      <c r="F9" s="3">
        <f>SUM(Lentelė1[[#This Row],[Rungties „Greitasis skaitymas“ rezultatas]:[Rungties „Miklieji pirštai“ rezultatas]])</f>
        <v>1.8171296296296299E-3</v>
      </c>
    </row>
    <row r="10" spans="1:6" x14ac:dyDescent="0.25">
      <c r="A10" s="2">
        <v>6.3657407407407402E-4</v>
      </c>
      <c r="B10" s="2">
        <v>6.7129629629629625E-4</v>
      </c>
      <c r="C10" s="2">
        <v>5.7870370370370378E-4</v>
      </c>
      <c r="D10" s="1" t="s">
        <v>61</v>
      </c>
      <c r="E10" s="1" t="s">
        <v>105</v>
      </c>
      <c r="F10" s="3">
        <f>SUM(Lentelė1[[#This Row],[Rungties „Greitasis skaitymas“ rezultatas]:[Rungties „Miklieji pirštai“ rezultatas]])</f>
        <v>1.8865740740740739E-3</v>
      </c>
    </row>
    <row r="11" spans="1:6" x14ac:dyDescent="0.25">
      <c r="A11" s="2">
        <v>7.8703703703703705E-4</v>
      </c>
      <c r="B11" s="2">
        <v>4.8611111111111104E-4</v>
      </c>
      <c r="C11" s="2">
        <v>6.4814814814814813E-4</v>
      </c>
      <c r="D11" s="1" t="s">
        <v>36</v>
      </c>
      <c r="E11" s="1" t="s">
        <v>99</v>
      </c>
      <c r="F11" s="3">
        <f>SUM(Lentelė1[[#This Row],[Rungties „Greitasis skaitymas“ rezultatas]:[Rungties „Miklieji pirštai“ rezultatas]])</f>
        <v>1.9212962962962962E-3</v>
      </c>
    </row>
    <row r="12" spans="1:6" x14ac:dyDescent="0.25">
      <c r="A12" s="2">
        <v>8.7962962962962962E-4</v>
      </c>
      <c r="B12" s="2">
        <v>4.1666666666666669E-4</v>
      </c>
      <c r="C12" s="2">
        <v>6.2500000000000001E-4</v>
      </c>
      <c r="D12" s="1" t="s">
        <v>41</v>
      </c>
      <c r="E12" s="1" t="s">
        <v>42</v>
      </c>
      <c r="F12" s="3">
        <f>SUM(Lentelė1[[#This Row],[Rungties „Greitasis skaitymas“ rezultatas]:[Rungties „Miklieji pirštai“ rezultatas]])</f>
        <v>1.9212962962962964E-3</v>
      </c>
    </row>
    <row r="13" spans="1:6" ht="30" x14ac:dyDescent="0.25">
      <c r="A13" s="2">
        <v>7.175925925925927E-4</v>
      </c>
      <c r="B13" s="2">
        <v>7.8703703703703705E-4</v>
      </c>
      <c r="C13" s="2">
        <v>4.5138888888888892E-4</v>
      </c>
      <c r="D13" s="1" t="s">
        <v>67</v>
      </c>
      <c r="E13" s="1" t="s">
        <v>107</v>
      </c>
      <c r="F13" s="3">
        <f>SUM(Lentelė1[[#This Row],[Rungties „Greitasis skaitymas“ rezultatas]:[Rungties „Miklieji pirštai“ rezultatas]])</f>
        <v>1.9560185185185184E-3</v>
      </c>
    </row>
    <row r="14" spans="1:6" x14ac:dyDescent="0.25">
      <c r="A14" s="2">
        <v>1.0300925925925926E-3</v>
      </c>
      <c r="B14" s="2">
        <v>4.3981481481481481E-4</v>
      </c>
      <c r="C14" s="2">
        <v>5.5555555555555556E-4</v>
      </c>
      <c r="D14" s="1" t="s">
        <v>51</v>
      </c>
      <c r="E14" s="1" t="s">
        <v>52</v>
      </c>
      <c r="F14" s="3">
        <f>SUM(Lentelė1[[#This Row],[Rungties „Greitasis skaitymas“ rezultatas]:[Rungties „Miklieji pirštai“ rezultatas]])</f>
        <v>2.0254629629629629E-3</v>
      </c>
    </row>
    <row r="15" spans="1:6" x14ac:dyDescent="0.25">
      <c r="A15" s="2">
        <v>9.4907407407407408E-4</v>
      </c>
      <c r="B15" s="2">
        <v>4.6296296296296293E-4</v>
      </c>
      <c r="C15" s="2">
        <v>6.2500000000000001E-4</v>
      </c>
      <c r="D15" s="1" t="s">
        <v>39</v>
      </c>
      <c r="E15" s="1" t="s">
        <v>40</v>
      </c>
      <c r="F15" s="3">
        <f>SUM(Lentelė1[[#This Row],[Rungties „Greitasis skaitymas“ rezultatas]:[Rungties „Miklieji pirštai“ rezultatas]])</f>
        <v>2.0370370370370369E-3</v>
      </c>
    </row>
    <row r="16" spans="1:6" x14ac:dyDescent="0.25">
      <c r="A16" s="2">
        <v>6.4814814814814813E-4</v>
      </c>
      <c r="B16" s="2">
        <v>5.7870370370370378E-4</v>
      </c>
      <c r="C16" s="2">
        <v>8.1018518518518516E-4</v>
      </c>
      <c r="D16" s="1" t="s">
        <v>72</v>
      </c>
      <c r="E16" s="1" t="s">
        <v>108</v>
      </c>
      <c r="F16" s="3">
        <f>SUM(Lentelė1[[#This Row],[Rungties „Greitasis skaitymas“ rezultatas]:[Rungties „Miklieji pirštai“ rezultatas]])</f>
        <v>2.0370370370370369E-3</v>
      </c>
    </row>
    <row r="17" spans="1:6" x14ac:dyDescent="0.25">
      <c r="A17" s="2">
        <v>6.2500000000000001E-4</v>
      </c>
      <c r="B17" s="2">
        <v>6.018518518518519E-4</v>
      </c>
      <c r="C17" s="2">
        <v>8.1018518518518516E-4</v>
      </c>
      <c r="D17" s="1" t="s">
        <v>77</v>
      </c>
      <c r="E17" s="1" t="s">
        <v>78</v>
      </c>
      <c r="F17" s="3">
        <f>SUM(Lentelė1[[#This Row],[Rungties „Greitasis skaitymas“ rezultatas]:[Rungties „Miklieji pirštai“ rezultatas]])</f>
        <v>2.0370370370370369E-3</v>
      </c>
    </row>
    <row r="18" spans="1:6" x14ac:dyDescent="0.25">
      <c r="A18" s="2">
        <v>8.1018518518518516E-4</v>
      </c>
      <c r="B18" s="2">
        <v>4.8611111111111104E-4</v>
      </c>
      <c r="C18" s="2">
        <v>8.2175925925925917E-4</v>
      </c>
      <c r="D18" s="1" t="s">
        <v>53</v>
      </c>
      <c r="E18" s="1" t="s">
        <v>100</v>
      </c>
      <c r="F18" s="3">
        <f>SUM(Lentelė1[[#This Row],[Rungties „Greitasis skaitymas“ rezultatas]:[Rungties „Miklieji pirštai“ rezultatas]])</f>
        <v>2.1180555555555553E-3</v>
      </c>
    </row>
    <row r="19" spans="1:6" x14ac:dyDescent="0.25">
      <c r="A19" s="2">
        <v>6.8287037037037025E-4</v>
      </c>
      <c r="B19" s="2">
        <v>6.3657407407407402E-4</v>
      </c>
      <c r="C19" s="2">
        <v>8.3333333333333339E-4</v>
      </c>
      <c r="D19" s="1" t="s">
        <v>55</v>
      </c>
      <c r="E19" s="1" t="s">
        <v>56</v>
      </c>
      <c r="F19" s="3">
        <f>SUM(Lentelė1[[#This Row],[Rungties „Greitasis skaitymas“ rezultatas]:[Rungties „Miklieji pirštai“ rezultatas]])</f>
        <v>2.1527777777777778E-3</v>
      </c>
    </row>
    <row r="20" spans="1:6" x14ac:dyDescent="0.25">
      <c r="A20" s="2">
        <v>5.2083333333333333E-4</v>
      </c>
      <c r="B20" s="2">
        <v>4.0509259259259258E-4</v>
      </c>
      <c r="C20" s="2">
        <v>1.2384259259259258E-3</v>
      </c>
      <c r="D20" s="1" t="s">
        <v>65</v>
      </c>
      <c r="E20" s="1" t="s">
        <v>66</v>
      </c>
      <c r="F20" s="3">
        <f>SUM(Lentelė1[[#This Row],[Rungties „Greitasis skaitymas“ rezultatas]:[Rungties „Miklieji pirštai“ rezultatas]])</f>
        <v>2.1643518518518518E-3</v>
      </c>
    </row>
    <row r="21" spans="1:6" ht="30" x14ac:dyDescent="0.25">
      <c r="A21" s="2">
        <v>9.2592592592592585E-4</v>
      </c>
      <c r="B21" s="2">
        <v>5.5555555555555556E-4</v>
      </c>
      <c r="C21" s="2">
        <v>7.291666666666667E-4</v>
      </c>
      <c r="D21" s="1" t="s">
        <v>49</v>
      </c>
      <c r="E21" s="1" t="s">
        <v>50</v>
      </c>
      <c r="F21" s="3">
        <f>SUM(Lentelė1[[#This Row],[Rungties „Greitasis skaitymas“ rezultatas]:[Rungties „Miklieji pirštai“ rezultatas]])</f>
        <v>2.2106481481481482E-3</v>
      </c>
    </row>
    <row r="22" spans="1:6" ht="30" x14ac:dyDescent="0.25">
      <c r="A22" s="2">
        <v>8.449074074074075E-4</v>
      </c>
      <c r="B22" s="2">
        <v>5.4398148148148144E-4</v>
      </c>
      <c r="C22" s="2">
        <v>8.449074074074075E-4</v>
      </c>
      <c r="D22" s="1" t="s">
        <v>32</v>
      </c>
      <c r="E22" s="1" t="s">
        <v>94</v>
      </c>
      <c r="F22" s="3">
        <f>SUM(Lentelė1[[#This Row],[Rungties „Greitasis skaitymas“ rezultatas]:[Rungties „Miklieji pirštai“ rezultatas]])</f>
        <v>2.2337962962962962E-3</v>
      </c>
    </row>
    <row r="23" spans="1:6" x14ac:dyDescent="0.25">
      <c r="A23" s="2">
        <v>9.3750000000000007E-4</v>
      </c>
      <c r="B23" s="2">
        <v>7.291666666666667E-4</v>
      </c>
      <c r="C23" s="2">
        <v>5.6712962962962956E-4</v>
      </c>
      <c r="D23" s="1" t="s">
        <v>47</v>
      </c>
      <c r="E23" s="1" t="s">
        <v>48</v>
      </c>
      <c r="F23" s="3">
        <f>SUM(Lentelė1[[#This Row],[Rungties „Greitasis skaitymas“ rezultatas]:[Rungties „Miklieji pirštai“ rezultatas]])</f>
        <v>2.2337962962962962E-3</v>
      </c>
    </row>
    <row r="24" spans="1:6" x14ac:dyDescent="0.25">
      <c r="A24" s="2">
        <v>9.9537037037037042E-4</v>
      </c>
      <c r="B24" s="2">
        <v>5.4398148148148144E-4</v>
      </c>
      <c r="C24" s="2">
        <v>8.3333333333333339E-4</v>
      </c>
      <c r="D24" s="1" t="s">
        <v>5</v>
      </c>
      <c r="E24" s="1" t="s">
        <v>6</v>
      </c>
      <c r="F24" s="3">
        <f>SUM(Lentelė1[[#This Row],[Rungties „Greitasis skaitymas“ rezultatas]:[Rungties „Miklieji pirštai“ rezultatas]])</f>
        <v>2.3726851851851851E-3</v>
      </c>
    </row>
    <row r="25" spans="1:6" ht="30" x14ac:dyDescent="0.25">
      <c r="A25" s="2">
        <v>7.6388888888888893E-4</v>
      </c>
      <c r="B25" s="2">
        <v>5.2083333333333333E-4</v>
      </c>
      <c r="C25" s="2">
        <v>1.1111111111111111E-3</v>
      </c>
      <c r="D25" s="1" t="s">
        <v>9</v>
      </c>
      <c r="E25" s="1" t="s">
        <v>10</v>
      </c>
      <c r="F25" s="3">
        <f>SUM(Lentelė1[[#This Row],[Rungties „Greitasis skaitymas“ rezultatas]:[Rungties „Miklieji pirštai“ rezultatas]])</f>
        <v>2.3958333333333331E-3</v>
      </c>
    </row>
    <row r="26" spans="1:6" x14ac:dyDescent="0.25">
      <c r="A26" s="2">
        <v>1.0995370370370371E-3</v>
      </c>
      <c r="B26" s="2">
        <v>8.3333333333333339E-4</v>
      </c>
      <c r="C26" s="2">
        <v>5.5555555555555556E-4</v>
      </c>
      <c r="D26" s="1" t="s">
        <v>24</v>
      </c>
      <c r="E26" s="1" t="s">
        <v>25</v>
      </c>
      <c r="F26" s="3">
        <f>SUM(Lentelė1[[#This Row],[Rungties „Greitasis skaitymas“ rezultatas]:[Rungties „Miklieji pirštai“ rezultatas]])</f>
        <v>2.488425925925926E-3</v>
      </c>
    </row>
    <row r="27" spans="1:6" x14ac:dyDescent="0.25">
      <c r="A27" s="2">
        <v>9.7222222222222209E-4</v>
      </c>
      <c r="B27" s="2">
        <v>7.6388888888888893E-4</v>
      </c>
      <c r="C27" s="2">
        <v>7.6388888888888893E-4</v>
      </c>
      <c r="D27" s="1" t="s">
        <v>37</v>
      </c>
      <c r="E27" s="1" t="s">
        <v>38</v>
      </c>
      <c r="F27" s="3">
        <f>SUM(Lentelė1[[#This Row],[Rungties „Greitasis skaitymas“ rezultatas]:[Rungties „Miklieji pirštai“ rezultatas]])</f>
        <v>2.5000000000000001E-3</v>
      </c>
    </row>
    <row r="28" spans="1:6" x14ac:dyDescent="0.25">
      <c r="A28" s="2">
        <v>1.0763888888888889E-3</v>
      </c>
      <c r="B28" s="2">
        <v>5.7870370370370378E-4</v>
      </c>
      <c r="C28" s="2">
        <v>8.6805555555555551E-4</v>
      </c>
      <c r="D28" s="1" t="s">
        <v>18</v>
      </c>
      <c r="E28" s="1" t="s">
        <v>19</v>
      </c>
      <c r="F28" s="3">
        <f>SUM(Lentelė1[[#This Row],[Rungties „Greitasis skaitymas“ rezultatas]:[Rungties „Miklieji pirštai“ rezultatas]])</f>
        <v>2.5231481481481481E-3</v>
      </c>
    </row>
    <row r="29" spans="1:6" x14ac:dyDescent="0.25">
      <c r="A29" s="2">
        <v>6.018518518518519E-4</v>
      </c>
      <c r="B29" s="2">
        <v>3.9351851851851852E-4</v>
      </c>
      <c r="C29" s="2">
        <v>1.5277777777777779E-3</v>
      </c>
      <c r="D29" s="1" t="s">
        <v>73</v>
      </c>
      <c r="E29" s="1" t="s">
        <v>74</v>
      </c>
      <c r="F29" s="3">
        <f>SUM(Lentelė1[[#This Row],[Rungties „Greitasis skaitymas“ rezultatas]:[Rungties „Miklieji pirštai“ rezultatas]])</f>
        <v>2.5231481481481485E-3</v>
      </c>
    </row>
    <row r="30" spans="1:6" x14ac:dyDescent="0.25">
      <c r="A30" s="2">
        <v>1.0069444444444444E-3</v>
      </c>
      <c r="B30" s="2">
        <v>5.2083333333333333E-4</v>
      </c>
      <c r="C30" s="2">
        <v>1.0300925925925926E-3</v>
      </c>
      <c r="D30" s="1" t="s">
        <v>43</v>
      </c>
      <c r="E30" s="1" t="s">
        <v>44</v>
      </c>
      <c r="F30" s="3">
        <f>SUM(Lentelė1[[#This Row],[Rungties „Greitasis skaitymas“ rezultatas]:[Rungties „Miklieji pirštai“ rezultatas]])</f>
        <v>2.5578703703703701E-3</v>
      </c>
    </row>
    <row r="31" spans="1:6" x14ac:dyDescent="0.25">
      <c r="A31" s="2">
        <v>9.3750000000000007E-4</v>
      </c>
      <c r="B31" s="2">
        <v>6.8287037037037025E-4</v>
      </c>
      <c r="C31" s="2">
        <v>9.7222222222222209E-4</v>
      </c>
      <c r="D31" s="1" t="s">
        <v>7</v>
      </c>
      <c r="E31" s="1" t="s">
        <v>8</v>
      </c>
      <c r="F31" s="3">
        <f>SUM(Lentelė1[[#This Row],[Rungties „Greitasis skaitymas“ rezultatas]:[Rungties „Miklieji pirštai“ rezultatas]])</f>
        <v>2.5925925925925925E-3</v>
      </c>
    </row>
    <row r="32" spans="1:6" x14ac:dyDescent="0.25">
      <c r="A32" s="2">
        <v>8.1018518518518516E-4</v>
      </c>
      <c r="B32" s="2">
        <v>5.4398148148148144E-4</v>
      </c>
      <c r="C32" s="2">
        <v>1.2731481481481483E-3</v>
      </c>
      <c r="D32" s="1" t="s">
        <v>57</v>
      </c>
      <c r="E32" s="1" t="s">
        <v>102</v>
      </c>
      <c r="F32" s="3">
        <f>SUM(Lentelė1[[#This Row],[Rungties „Greitasis skaitymas“ rezultatas]:[Rungties „Miklieji pirštai“ rezultatas]])</f>
        <v>2.627314814814815E-3</v>
      </c>
    </row>
    <row r="33" spans="1:6" x14ac:dyDescent="0.25">
      <c r="A33" s="2">
        <v>5.7870370370370378E-4</v>
      </c>
      <c r="B33" s="2">
        <v>4.1666666666666669E-4</v>
      </c>
      <c r="C33" s="2">
        <v>1.689814814814815E-3</v>
      </c>
      <c r="D33" s="1" t="s">
        <v>86</v>
      </c>
      <c r="E33" s="1" t="s">
        <v>87</v>
      </c>
      <c r="F33" s="3">
        <f>SUM(Lentelė1[[#This Row],[Rungties „Greitasis skaitymas“ rezultatas]:[Rungties „Miklieji pirštai“ rezultatas]])</f>
        <v>2.6851851851851854E-3</v>
      </c>
    </row>
    <row r="34" spans="1:6" x14ac:dyDescent="0.25">
      <c r="A34" s="2">
        <v>1.0648148148148147E-3</v>
      </c>
      <c r="B34" s="2">
        <v>3.9351851851851852E-4</v>
      </c>
      <c r="C34" s="2">
        <v>1.4004629629629629E-3</v>
      </c>
      <c r="D34" s="1" t="s">
        <v>14</v>
      </c>
      <c r="E34" s="1" t="s">
        <v>15</v>
      </c>
      <c r="F34" s="3">
        <f>SUM(Lentelė1[[#This Row],[Rungties „Greitasis skaitymas“ rezultatas]:[Rungties „Miklieji pirštai“ rezultatas]])</f>
        <v>2.8587962962962959E-3</v>
      </c>
    </row>
    <row r="35" spans="1:6" x14ac:dyDescent="0.25">
      <c r="A35" s="2">
        <v>1.3425925925925925E-3</v>
      </c>
      <c r="B35" s="2">
        <v>4.8611111111111104E-4</v>
      </c>
      <c r="C35" s="2">
        <v>1.0416666666666667E-3</v>
      </c>
      <c r="D35" s="1" t="s">
        <v>45</v>
      </c>
      <c r="E35" s="1" t="s">
        <v>46</v>
      </c>
      <c r="F35" s="3">
        <f>SUM(Lentelė1[[#This Row],[Rungties „Greitasis skaitymas“ rezultatas]:[Rungties „Miklieji pirštai“ rezultatas]])</f>
        <v>2.8703703703703703E-3</v>
      </c>
    </row>
    <row r="36" spans="1:6" x14ac:dyDescent="0.25">
      <c r="A36" s="2">
        <v>8.9120370370370362E-4</v>
      </c>
      <c r="B36" s="2">
        <v>8.1018518518518516E-4</v>
      </c>
      <c r="C36" s="2">
        <v>1.2037037037037038E-3</v>
      </c>
      <c r="D36" s="1" t="s">
        <v>88</v>
      </c>
      <c r="E36" s="1" t="s">
        <v>89</v>
      </c>
      <c r="F36" s="3">
        <f>SUM(Lentelė1[[#This Row],[Rungties „Greitasis skaitymas“ rezultatas]:[Rungties „Miklieji pirštai“ rezultatas]])</f>
        <v>2.9050925925925928E-3</v>
      </c>
    </row>
    <row r="37" spans="1:6" ht="30" x14ac:dyDescent="0.25">
      <c r="A37" s="2">
        <v>6.2500000000000001E-4</v>
      </c>
      <c r="B37" s="2">
        <v>5.7870370370370378E-4</v>
      </c>
      <c r="C37" s="2">
        <v>1.7245370370370372E-3</v>
      </c>
      <c r="D37" s="1" t="s">
        <v>79</v>
      </c>
      <c r="E37" s="1" t="s">
        <v>80</v>
      </c>
      <c r="F37" s="3">
        <f>SUM(Lentelė1[[#This Row],[Rungties „Greitasis skaitymas“ rezultatas]:[Rungties „Miklieji pirštai“ rezultatas]])</f>
        <v>2.9282407407407408E-3</v>
      </c>
    </row>
    <row r="38" spans="1:6" x14ac:dyDescent="0.25">
      <c r="A38" s="2">
        <v>9.3750000000000007E-4</v>
      </c>
      <c r="B38" s="2">
        <v>5.4398148148148144E-4</v>
      </c>
      <c r="C38" s="2">
        <v>1.5393518518518519E-3</v>
      </c>
      <c r="D38" s="1" t="s">
        <v>35</v>
      </c>
      <c r="E38" s="1" t="s">
        <v>98</v>
      </c>
      <c r="F38" s="3">
        <f>SUM(Lentelė1[[#This Row],[Rungties „Greitasis skaitymas“ rezultatas]:[Rungties „Miklieji pirštai“ rezultatas]])</f>
        <v>3.0208333333333337E-3</v>
      </c>
    </row>
    <row r="39" spans="1:6" x14ac:dyDescent="0.25">
      <c r="A39" s="2">
        <v>1.0763888888888889E-3</v>
      </c>
      <c r="B39" s="2">
        <v>5.2083333333333333E-4</v>
      </c>
      <c r="C39" s="2">
        <v>1.5277777777777779E-3</v>
      </c>
      <c r="D39" s="1" t="s">
        <v>16</v>
      </c>
      <c r="E39" s="1" t="s">
        <v>17</v>
      </c>
      <c r="F39" s="3">
        <f>SUM(Lentelė1[[#This Row],[Rungties „Greitasis skaitymas“ rezultatas]:[Rungties „Miklieji pirštai“ rezultatas]])</f>
        <v>3.1250000000000002E-3</v>
      </c>
    </row>
    <row r="40" spans="1:6" ht="30" x14ac:dyDescent="0.25">
      <c r="A40" s="2">
        <v>1.1226851851851851E-3</v>
      </c>
      <c r="B40" s="2">
        <v>9.7222222222222209E-4</v>
      </c>
      <c r="C40" s="2">
        <v>1.0416666666666667E-3</v>
      </c>
      <c r="D40" s="1" t="s">
        <v>81</v>
      </c>
      <c r="E40" s="1" t="s">
        <v>110</v>
      </c>
      <c r="F40" s="3">
        <f>SUM(Lentelė1[[#This Row],[Rungties „Greitasis skaitymas“ rezultatas]:[Rungties „Miklieji pirštai“ rezultatas]])</f>
        <v>3.1365740740740737E-3</v>
      </c>
    </row>
    <row r="41" spans="1:6" x14ac:dyDescent="0.25">
      <c r="A41" s="2">
        <v>1.1458333333333333E-3</v>
      </c>
      <c r="B41" s="2">
        <v>6.2500000000000001E-4</v>
      </c>
      <c r="C41" s="2">
        <v>1.3773148148148147E-3</v>
      </c>
      <c r="D41" s="1" t="s">
        <v>30</v>
      </c>
      <c r="E41" s="1" t="s">
        <v>31</v>
      </c>
      <c r="F41" s="3">
        <f>SUM(Lentelė1[[#This Row],[Rungties „Greitasis skaitymas“ rezultatas]:[Rungties „Miklieji pirštai“ rezultatas]])</f>
        <v>3.1481481481481482E-3</v>
      </c>
    </row>
    <row r="42" spans="1:6" x14ac:dyDescent="0.25">
      <c r="A42" s="2">
        <v>1.1921296296296296E-3</v>
      </c>
      <c r="B42" s="2">
        <v>5.4398148148148144E-4</v>
      </c>
      <c r="C42" s="2">
        <v>1.423611111111111E-3</v>
      </c>
      <c r="D42" s="1" t="s">
        <v>54</v>
      </c>
      <c r="E42" s="1" t="s">
        <v>101</v>
      </c>
      <c r="F42" s="3">
        <f>SUM(Lentelė1[[#This Row],[Rungties „Greitasis skaitymas“ rezultatas]:[Rungties „Miklieji pirštai“ rezultatas]])</f>
        <v>3.1597222222222218E-3</v>
      </c>
    </row>
    <row r="43" spans="1:6" x14ac:dyDescent="0.25">
      <c r="A43" s="2">
        <v>9.7222222222222209E-4</v>
      </c>
      <c r="B43" s="2">
        <v>8.564814814814815E-4</v>
      </c>
      <c r="C43" s="2">
        <v>1.3310185185185185E-3</v>
      </c>
      <c r="D43" s="1" t="s">
        <v>59</v>
      </c>
      <c r="E43" s="1" t="s">
        <v>104</v>
      </c>
      <c r="F43" s="3">
        <f>SUM(Lentelė1[[#This Row],[Rungties „Greitasis skaitymas“ rezultatas]:[Rungties „Miklieji pirštai“ rezultatas]])</f>
        <v>3.1597222222222218E-3</v>
      </c>
    </row>
    <row r="44" spans="1:6" x14ac:dyDescent="0.25">
      <c r="A44" s="2">
        <v>1.1805555555555556E-3</v>
      </c>
      <c r="B44" s="2">
        <v>5.4398148148148144E-4</v>
      </c>
      <c r="C44" s="2">
        <v>1.4930555555555556E-3</v>
      </c>
      <c r="D44" s="1" t="s">
        <v>20</v>
      </c>
      <c r="E44" s="1" t="s">
        <v>21</v>
      </c>
      <c r="F44" s="3">
        <f>SUM(Lentelė1[[#This Row],[Rungties „Greitasis skaitymas“ rezultatas]:[Rungties „Miklieji pirštai“ rezultatas]])</f>
        <v>3.2175925925925926E-3</v>
      </c>
    </row>
    <row r="45" spans="1:6" x14ac:dyDescent="0.25">
      <c r="A45" s="2">
        <v>1.1342592592592591E-3</v>
      </c>
      <c r="B45" s="2">
        <v>7.8703703703703705E-4</v>
      </c>
      <c r="C45" s="2">
        <v>1.423611111111111E-3</v>
      </c>
      <c r="D45" s="1" t="s">
        <v>22</v>
      </c>
      <c r="E45" s="1" t="s">
        <v>23</v>
      </c>
      <c r="F45" s="3">
        <f>SUM(Lentelė1[[#This Row],[Rungties „Greitasis skaitymas“ rezultatas]:[Rungties „Miklieji pirštai“ rezultatas]])</f>
        <v>3.3449074074074071E-3</v>
      </c>
    </row>
    <row r="46" spans="1:6" x14ac:dyDescent="0.25">
      <c r="A46" s="2">
        <v>1.1805555555555556E-3</v>
      </c>
      <c r="B46" s="2">
        <v>4.6296296296296293E-4</v>
      </c>
      <c r="C46" s="2">
        <v>1.8287037037037037E-3</v>
      </c>
      <c r="D46" s="1" t="s">
        <v>62</v>
      </c>
      <c r="E46" s="1" t="s">
        <v>106</v>
      </c>
      <c r="F46" s="3">
        <f>SUM(Lentelė1[[#This Row],[Rungties „Greitasis skaitymas“ rezultatas]:[Rungties „Miklieji pirštai“ rezultatas]])</f>
        <v>3.472222222222222E-3</v>
      </c>
    </row>
    <row r="47" spans="1:6" x14ac:dyDescent="0.25">
      <c r="A47" s="2">
        <v>8.9120370370370362E-4</v>
      </c>
      <c r="B47" s="2">
        <v>4.1666666666666669E-4</v>
      </c>
      <c r="C47" s="2">
        <v>2.3611111111111111E-3</v>
      </c>
      <c r="D47" s="1" t="s">
        <v>68</v>
      </c>
      <c r="E47" s="1" t="s">
        <v>69</v>
      </c>
      <c r="F47" s="3">
        <f>SUM(Lentelė1[[#This Row],[Rungties „Greitasis skaitymas“ rezultatas]:[Rungties „Miklieji pirštai“ rezultatas]])</f>
        <v>3.6689814814814814E-3</v>
      </c>
    </row>
    <row r="48" spans="1:6" x14ac:dyDescent="0.25">
      <c r="A48" s="2">
        <v>1.0763888888888889E-3</v>
      </c>
      <c r="B48" s="2">
        <v>6.8287037037037025E-4</v>
      </c>
      <c r="C48" s="2">
        <v>1.9675925925925928E-3</v>
      </c>
      <c r="D48" s="1" t="s">
        <v>26</v>
      </c>
      <c r="E48" s="1" t="s">
        <v>27</v>
      </c>
      <c r="F48" s="3">
        <f>SUM(Lentelė1[[#This Row],[Rungties „Greitasis skaitymas“ rezultatas]:[Rungties „Miklieji pirštai“ rezultatas]])</f>
        <v>3.7268518518518519E-3</v>
      </c>
    </row>
    <row r="49" spans="1:6" ht="30" x14ac:dyDescent="0.25">
      <c r="A49" s="2">
        <v>8.2175925925925917E-4</v>
      </c>
      <c r="B49" s="2">
        <v>7.8703703703703705E-4</v>
      </c>
      <c r="C49" s="2">
        <v>2.3032407407407407E-3</v>
      </c>
      <c r="D49" s="1" t="s">
        <v>60</v>
      </c>
      <c r="E49" s="1" t="s">
        <v>95</v>
      </c>
      <c r="F49" s="3">
        <f>SUM(Lentelė1[[#This Row],[Rungties „Greitasis skaitymas“ rezultatas]:[Rungties „Miklieji pirštai“ rezultatas]])</f>
        <v>3.9120370370370368E-3</v>
      </c>
    </row>
    <row r="50" spans="1:6" x14ac:dyDescent="0.25">
      <c r="A50" s="2">
        <v>1.3310185185185185E-3</v>
      </c>
      <c r="B50" s="2">
        <v>5.7870370370370378E-4</v>
      </c>
      <c r="C50" s="2">
        <v>2.0601851851851853E-3</v>
      </c>
      <c r="D50" s="1" t="s">
        <v>11</v>
      </c>
      <c r="E50" s="1" t="s">
        <v>97</v>
      </c>
      <c r="F50" s="3">
        <f>SUM(Lentelė1[[#This Row],[Rungties „Greitasis skaitymas“ rezultatas]:[Rungties „Miklieji pirštai“ rezultatas]])</f>
        <v>3.9699074074074081E-3</v>
      </c>
    </row>
    <row r="51" spans="1:6" x14ac:dyDescent="0.25">
      <c r="A51" s="2">
        <v>7.291666666666667E-4</v>
      </c>
      <c r="B51" s="2">
        <v>7.7546296296296304E-4</v>
      </c>
      <c r="C51" s="2">
        <v>2.6620370370370374E-3</v>
      </c>
      <c r="D51" s="1" t="s">
        <v>58</v>
      </c>
      <c r="E51" s="1" t="s">
        <v>103</v>
      </c>
      <c r="F51" s="3">
        <f>SUM(Lentelė1[[#This Row],[Rungties „Greitasis skaitymas“ rezultatas]:[Rungties „Miklieji pirštai“ rezultatas]])</f>
        <v>4.1666666666666675E-3</v>
      </c>
    </row>
    <row r="52" spans="1:6" x14ac:dyDescent="0.25">
      <c r="A52" s="2">
        <v>1.0069444444444444E-3</v>
      </c>
      <c r="B52" s="2">
        <v>4.7453703703703704E-4</v>
      </c>
      <c r="C52" s="2">
        <v>2.6967592592592594E-3</v>
      </c>
      <c r="D52" s="1" t="s">
        <v>12</v>
      </c>
      <c r="E52" s="1" t="s">
        <v>13</v>
      </c>
      <c r="F52" s="3">
        <f>SUM(Lentelė1[[#This Row],[Rungties „Greitasis skaitymas“ rezultatas]:[Rungties „Miklieji pirštai“ rezultatas]])</f>
        <v>4.178240740740741E-3</v>
      </c>
    </row>
    <row r="53" spans="1:6" x14ac:dyDescent="0.25">
      <c r="A53" s="2">
        <v>8.9120370370370362E-4</v>
      </c>
      <c r="B53" s="2">
        <v>6.3657407407407402E-4</v>
      </c>
      <c r="C53" s="2">
        <v>3.0439814814814821E-3</v>
      </c>
      <c r="D53" s="1" t="s">
        <v>28</v>
      </c>
      <c r="E53" s="1" t="s">
        <v>29</v>
      </c>
      <c r="F53" s="3">
        <f>SUM(Lentelė1[[#This Row],[Rungties „Greitasis skaitymas“ rezultatas]:[Rungties „Miklieji pirštai“ rezultatas]])</f>
        <v>4.5717592592592598E-3</v>
      </c>
    </row>
    <row r="54" spans="1:6" ht="30" x14ac:dyDescent="0.25">
      <c r="A54" s="2">
        <v>1.2731481481481483E-3</v>
      </c>
      <c r="B54" s="2">
        <v>5.3240740740740744E-4</v>
      </c>
      <c r="C54" s="2">
        <v>4.2592592592592595E-3</v>
      </c>
      <c r="D54" s="1" t="s">
        <v>76</v>
      </c>
      <c r="E54" s="1" t="s">
        <v>109</v>
      </c>
      <c r="F54" s="3">
        <f>SUM(Lentelė1[[#This Row],[Rungties „Greitasis skaitymas“ rezultatas]:[Rungties „Miklieji pirštai“ rezultatas]])</f>
        <v>6.0648148148148154E-3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Apklausa1</vt:lpstr>
      <vt:lpstr>Lapas1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Žymatė Lelešiūtė</cp:lastModifiedBy>
  <cp:revision/>
  <cp:lastPrinted>2016-05-23T09:26:17Z</cp:lastPrinted>
  <dcterms:created xsi:type="dcterms:W3CDTF">2006-09-16T00:00:00Z</dcterms:created>
  <dcterms:modified xsi:type="dcterms:W3CDTF">2016-05-26T13:34:05Z</dcterms:modified>
  <cp:category/>
  <cp:contentStatus/>
</cp:coreProperties>
</file>